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488B2CC2-0780-4EE8-90EE-71655C9907A9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2868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H13" i="1" s="1"/>
  <c r="G33" i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G12" i="1"/>
  <c r="F12" i="1"/>
  <c r="C12" i="1"/>
  <c r="G9" i="1"/>
  <c r="F9" i="1"/>
  <c r="E10" i="1"/>
  <c r="H10" i="1" s="1"/>
  <c r="E11" i="1"/>
  <c r="H1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D12" i="1" l="1"/>
  <c r="E12" i="1" s="1"/>
  <c r="H12" i="1" s="1"/>
  <c r="E25" i="1"/>
  <c r="G39" i="1"/>
  <c r="F39" i="1"/>
  <c r="E33" i="1"/>
  <c r="H33" i="1" s="1"/>
  <c r="H25" i="1"/>
  <c r="C9" i="1"/>
  <c r="E9" i="1" s="1"/>
  <c r="H9" i="1" s="1"/>
  <c r="D39" i="1" l="1"/>
  <c r="C39" i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<sst xmlns="http://schemas.openxmlformats.org/spreadsheetml/2006/main" count="48" uniqueCount="48">
  <si>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</si>
  <si>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</si>
  <si>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</si>
  <si>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</si>
  <si>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</si>
  <si>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</si>
  <si>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</si>
  <si>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</si>
  <si>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</si>
  <si>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</si>
  <si>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</si>
  <si>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</si>
  <si>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</si>
  <si>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</si>
  <si>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</si>
  <si>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</si>
  <si>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</si>
  <si>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</si>
  <si>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</si>
  <si>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</si>
  <si>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</si>
  <si>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</si>
  <si>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</si>
  <si>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</si>
  <si>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</si>
  <si>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</si>
  <si>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</si>
  <si>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</si>
  <si>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</si>
  <si>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</si>
  <si>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</si>
  <si>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</si>
  <si>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</si>
  <si>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</si>
  <si>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</si>
  <si>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</si>
  <si>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</si>
  <si>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</si>
  <si>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</si>
  <si>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</si>
  <si>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</si>
  <si>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</si>
  <si>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Universidad Autónoma de Ciudad Juárez</t>
  </si>
  <si>
    <t>Del  01 de enero  al 31 de diciembre de 2024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</si>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</sst>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/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7109375" style="1" bestFit="1" customWidth="1"/>
    <col min="4" max="4" width="13.5703125" style="1" bestFit="1" customWidth="1"/>
    <col min="5" max="7" width="14.710937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2475667751</v>
      </c>
      <c r="D12" s="16">
        <f>SUM(D13:D20)</f>
        <v>385280616.27000004</v>
      </c>
      <c r="E12" s="15">
        <f t="shared" si="0"/>
        <v>2860948367.27</v>
      </c>
      <c r="F12" s="16">
        <f>SUM(F13:F20)</f>
        <v>2860948367.27</v>
      </c>
      <c r="G12" s="15">
        <f>SUM(G13:G20)</f>
        <v>2795261387.0600004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2475667751</v>
      </c>
      <c r="D13" s="18">
        <f>385280615.86+0.41</f>
        <v>385280616.27000004</v>
      </c>
      <c r="E13" s="19">
        <f t="shared" si="0"/>
        <v>2860948367.27</v>
      </c>
      <c r="F13" s="18">
        <v>2860948367.27</v>
      </c>
      <c r="G13" s="17">
        <v>2795261387.0600004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2475667751</v>
      </c>
      <c r="D39" s="25">
        <f>SUM(D37,D36,D35,D33,D28,D25,D9,D12,D21)</f>
        <v>385280616.27000004</v>
      </c>
      <c r="E39" s="24">
        <f t="shared" si="0"/>
        <v>2860948367.27</v>
      </c>
      <c r="F39" s="25">
        <f>SUM(F37,F36,F35,F33,F28,F25,F21,F12,F9)</f>
        <v>2860948367.27</v>
      </c>
      <c r="G39" s="24">
        <f>SUM(G37,G36,G35,G33,G28,G25,G21,G12,G9)</f>
        <v>2795261387.0600004</v>
      </c>
      <c r="H39" s="26">
        <f t="shared" si="1"/>
        <v>0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>
      <c r="B45" s="27" t="s">
        <v>44</v>
      </c>
      <c r="E45" s="27" t="s">
        <v>45</v>
      </c>
    </row>
    <row r="46" spans="2:8" s="27" customFormat="1" ht="15" customHeight="1" x14ac:dyDescent="0.2">
      <c r="B46" s="27" t="s">
        <v>46</v>
      </c>
      <c r="E46" s="27" t="s">
        <v>47</v>
      </c>
    </row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2025-01-31T01:45:29Z</cp:lastPrinted>
  <dcterms:created xsi:type="dcterms:W3CDTF">2019-12-16T16:57:10Z</dcterms:created>
  <dcterms:modified xsi:type="dcterms:W3CDTF">2025-01-31T18:57:52Z</dcterms:modified>
</cp:coreProperties>
</file>